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Sheet3!$A$4:$M$67</definedName>
    <definedName name="A">[1]Sheet1!$A$3:$A$13</definedName>
    <definedName name="BREAKDOWN">Sheet1!$A$3:$A$13</definedName>
    <definedName name="_xlnm.Print_Area" localSheetId="1">Sheet3!$A$1:$L$67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30" i="3"/>
  <c r="F38"/>
  <c r="F29"/>
  <c r="F67"/>
  <c r="F37"/>
  <c r="F66"/>
  <c r="F23"/>
  <c r="F44"/>
  <c r="F19"/>
  <c r="F52"/>
  <c r="F18"/>
  <c r="F64"/>
  <c r="F11"/>
  <c r="F8"/>
  <c r="F59"/>
  <c r="F26"/>
  <c r="F51"/>
  <c r="F25"/>
  <c r="F7"/>
  <c r="F12"/>
  <c r="F41"/>
  <c r="F61"/>
  <c r="F63"/>
  <c r="F58"/>
  <c r="F14"/>
  <c r="F31"/>
  <c r="F56"/>
  <c r="F24"/>
  <c r="F54"/>
  <c r="F16"/>
  <c r="F20"/>
  <c r="F60"/>
  <c r="F34"/>
  <c r="F47"/>
  <c r="F27"/>
  <c r="F32"/>
  <c r="F57"/>
  <c r="F33"/>
  <c r="F53"/>
  <c r="F17"/>
  <c r="F45"/>
  <c r="F28"/>
  <c r="F50"/>
  <c r="F65"/>
  <c r="F46"/>
  <c r="F40"/>
  <c r="F6"/>
  <c r="F13"/>
  <c r="F62"/>
  <c r="F9"/>
  <c r="F48"/>
  <c r="F55"/>
  <c r="F21"/>
  <c r="F10"/>
  <c r="F42"/>
  <c r="F5"/>
  <c r="F49"/>
  <c r="F36"/>
  <c r="F15"/>
  <c r="F22"/>
  <c r="F43"/>
  <c r="F35"/>
  <c r="F39"/>
</calcChain>
</file>

<file path=xl/sharedStrings.xml><?xml version="1.0" encoding="utf-8"?>
<sst xmlns="http://schemas.openxmlformats.org/spreadsheetml/2006/main" count="426" uniqueCount="134">
  <si>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</si>
  <si>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</si>
  <si>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</si>
  <si>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</si>
  <si>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</si>
  <si>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</si>
  <si>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</si>
  <si>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</si>
  <si>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</si>
  <si>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</si>
  <si>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</si>
  <si>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</si>
  <si>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</si>
  <si>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</si>
  <si>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</si>
  <si>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</si>
  <si>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</si>
  <si>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</si>
  <si>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</si>
  <si>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</si>
  <si>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</si>
  <si>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</si>
  <si>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</si>
  <si>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</si>
  <si>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</si>
  <si>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YVR</t>
  </si>
  <si>
    <t>SRD</t>
  </si>
  <si>
    <t>NNG</t>
  </si>
  <si>
    <t>KWN</t>
  </si>
  <si>
    <t>JLM</t>
  </si>
  <si>
    <t>PHG</t>
  </si>
  <si>
    <t>KRN</t>
  </si>
  <si>
    <t>DGN</t>
  </si>
  <si>
    <t>DRG</t>
  </si>
  <si>
    <t>CCK</t>
  </si>
  <si>
    <t>LNR</t>
  </si>
  <si>
    <t>PNR</t>
  </si>
  <si>
    <t>PREVENTIVE MAINTENANCE</t>
  </si>
  <si>
    <t>FAULT IN LT ACB</t>
  </si>
  <si>
    <t>TO ATTEND FAULT IN THE LINE</t>
  </si>
  <si>
    <t>HVDS CABLE FAULTY SAME REPAIRED</t>
  </si>
  <si>
    <t>HVDS LEAD FAULTY SAME REPAIRED</t>
  </si>
  <si>
    <t>LT JUMPER FOUND LOOSE SAME ATTENDED</t>
  </si>
  <si>
    <t>EXTERNAL ELEMENT FOUND ON LINE SAME REMOVED</t>
  </si>
  <si>
    <t>PREVENTIVE MAINTENANCE CARRIED OUT</t>
  </si>
  <si>
    <t>BLOCK D-MEET NAGAR</t>
  </si>
  <si>
    <t>MVR</t>
  </si>
  <si>
    <t>SEWA DHAM-MANDOLI</t>
  </si>
  <si>
    <t>JHILMIL INDUSTRIAL AREA-JHILMIL COLONY</t>
  </si>
  <si>
    <t>JAFFRABAD-MAUJ PUR</t>
  </si>
  <si>
    <t>BLOCK B-GARI MANDU</t>
  </si>
  <si>
    <t>OUTAGE REPORT FOR:06:00HRS. OF 23.03.2018 TO 06:00 HRS OF 24.03.2018</t>
  </si>
  <si>
    <t>23.03.2018</t>
  </si>
  <si>
    <t>VSE</t>
  </si>
  <si>
    <t>TRIPPING</t>
  </si>
  <si>
    <t>REPLACEMENT OF PIERCING CONNECTOR</t>
  </si>
  <si>
    <t>TRANSFORMER REPLACEMENT UNDER LOW IR</t>
  </si>
  <si>
    <t>TRANSFORMER REPLACEMENT</t>
  </si>
  <si>
    <t>CABLE FAULTY AREA BACKFEEDED</t>
  </si>
  <si>
    <t>DP FUSE BLOWN SAME REPLACED</t>
  </si>
  <si>
    <t xml:space="preserve"> PIERCING CONNECTOR REPLACED</t>
  </si>
  <si>
    <t>TRANSFORMER FUSE BLOWN SAME REPLACED</t>
  </si>
  <si>
    <t>HVDS DP FUSE BLOWN SAME REPLACED</t>
  </si>
  <si>
    <t>LT POLE REPLACED</t>
  </si>
  <si>
    <t>WIRE DAMAGED DUE TO FIRE ON POLE</t>
  </si>
  <si>
    <t>DAMAGED WIRE  REPAIRED</t>
  </si>
  <si>
    <t>BIRDAGE FOUND ON LINE SAME REMOVED</t>
  </si>
  <si>
    <t>LT SOCKET BURNT SAME REPLACED</t>
  </si>
  <si>
    <t>BUSHING DAMAGED SAME REPLACED</t>
  </si>
  <si>
    <t>ACB FAULTY</t>
  </si>
  <si>
    <t>ACB REPLACED</t>
  </si>
  <si>
    <t>LOAD UNBALANCED</t>
  </si>
  <si>
    <t>LOAD BALANCING CARRIED OUT</t>
  </si>
  <si>
    <t xml:space="preserve">TRANSFORMER REPLACED </t>
  </si>
  <si>
    <t>HT LEAD FAULTY SAME REPAIRED</t>
  </si>
  <si>
    <t>MOBILE TRANSFORMER REPLACED</t>
  </si>
  <si>
    <t>24.03.2018</t>
  </si>
  <si>
    <t>BLOCK A-UTTARANCHAL COLONY</t>
  </si>
  <si>
    <t>BLOCK B-GAZIPUR DAIRY FARM</t>
  </si>
  <si>
    <t>BLOCK C1-NEW ASHOK NAGAR</t>
  </si>
  <si>
    <t>BLOCK B-NEHRU VIHAR</t>
  </si>
  <si>
    <t>BLOCK C-MAN SINGH NAGAR</t>
  </si>
  <si>
    <t>BLOCK 57-AJMAL KHAN PARK</t>
  </si>
  <si>
    <t>VILLAGE-KAMAL VIHAR</t>
  </si>
  <si>
    <t>GGS INDRAPRASTHA UNIVERSITY-KASHMERE GATE</t>
  </si>
  <si>
    <t>HATHI KHANA-NAWAB GANJ</t>
  </si>
  <si>
    <t>VISHWAS NAGAR-SHAHDARA</t>
  </si>
  <si>
    <t>RAGHUVIR PURA-SHANKAR NAGAR</t>
  </si>
  <si>
    <t>BLOCK A-MANDOLI VILLAGE</t>
  </si>
  <si>
    <t>GTB MIG FLATS-POCKET D</t>
  </si>
  <si>
    <t>RAJEEV NAGAR-SEWA DHAM</t>
  </si>
  <si>
    <t>BLOCK M-OLD MUSTAFABAD</t>
  </si>
  <si>
    <t>ARVIND NAGAR-GHONDA</t>
  </si>
  <si>
    <t>MTNL TELEPHONE EXCHANGE-PATODI HOUSE</t>
  </si>
  <si>
    <t>GAGAN CINEMA STREET NNG</t>
  </si>
  <si>
    <t>BLOCK F-PREET VIHAR</t>
  </si>
  <si>
    <t>BLOCK A-NEW SILAMPURI PHASE IV</t>
  </si>
  <si>
    <t>BLOCK A-VIVEK VIHAR PHASE II</t>
  </si>
  <si>
    <t>BHARAT APARTMENT-MOTHER DAIRY</t>
  </si>
  <si>
    <t>COMMUNITY CENTER JAMA MASJID</t>
  </si>
  <si>
    <t>SUKH VIHAR-SWASTHYA VIHAR</t>
  </si>
  <si>
    <t>DDA FLATS-RAJIV NAGAR DGN</t>
  </si>
  <si>
    <t>CHANDER NAGAR BLOCK F</t>
  </si>
  <si>
    <t>MEENA APPARTMENT-MOTHER DAIRY</t>
  </si>
  <si>
    <t>YAMUNA VIHAR YAMUNA FLOOD PLAINS</t>
  </si>
  <si>
    <t>BLOCK 13-OLD RAJENDRA NAGAR</t>
  </si>
  <si>
    <t>E-BLOCK JHANDEWALAN</t>
  </si>
  <si>
    <t>DDA FLATS-KALA MASZID</t>
  </si>
  <si>
    <t>LALKUAN BAZAR-FRASH KHANA</t>
  </si>
  <si>
    <t>NAI SARAK-KATRA ASRAFI</t>
  </si>
  <si>
    <t>BLOCK M-PUNJABI BASTI</t>
  </si>
  <si>
    <t>DMS COLONY-PREM NAGAR</t>
  </si>
  <si>
    <t>CHETAN BASTI- BLOCK J PNR</t>
  </si>
  <si>
    <t>BABARPUR EXTENSION-BABAR PUR</t>
  </si>
  <si>
    <t>BLOCK D-SHIV VIHAR</t>
  </si>
  <si>
    <t>BLOCK C-JHILMIL COLONY</t>
  </si>
  <si>
    <t>SAINI ENCLAVE-ANAND VIHAR</t>
  </si>
  <si>
    <t>SHANTI VIHAR-KARKAR DOOMA</t>
  </si>
  <si>
    <t>KUNDAN NAGAR-LAKSHMI NAGAR</t>
  </si>
  <si>
    <t>GANESH NAGAR-SHAKARPUR KHAS</t>
  </si>
  <si>
    <t>BLOCK V-GHONDA PATTI CHAUHAN</t>
  </si>
  <si>
    <t>SHANKAR NAGAR EXTENSION-AZAD NAGAR</t>
  </si>
  <si>
    <t>BLOCK L-AMAR NAGAR</t>
  </si>
  <si>
    <t>GHAROLI KONDLI</t>
  </si>
  <si>
    <t>BLOCK A-KABIR NAGAR</t>
  </si>
  <si>
    <t>GOVT. SARVODAY SCHOOL-ZERO PUSTA</t>
  </si>
  <si>
    <t>BLOCK 26-WEST PATEL NAGAR</t>
  </si>
  <si>
    <t>BLOCK X-RAJGARH COLONY</t>
  </si>
  <si>
    <t>BLOCK C-GHONDA</t>
  </si>
  <si>
    <t>BLOCK S-SHAKARPUR KHAS</t>
  </si>
  <si>
    <t>BLOCK U-WELCOME COLONY</t>
  </si>
  <si>
    <t>BLOCK J-KHAJURI KHAS</t>
  </si>
  <si>
    <t xml:space="preserve">W-BLOCK SHAKARPUR </t>
  </si>
  <si>
    <t xml:space="preserve">BLOCK F-MUSTAFABAD 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</si>
</sst>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="76" zoomScaleNormal="76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8.285156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51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52</v>
      </c>
      <c r="C5" s="10" t="s">
        <v>34</v>
      </c>
      <c r="D5" s="8">
        <v>43182.484664351854</v>
      </c>
      <c r="E5" s="8">
        <v>43182.549467592595</v>
      </c>
      <c r="F5" s="4">
        <f t="shared" ref="F5:F36" si="0">E5-D5</f>
        <v>6.4803240740729962E-2</v>
      </c>
      <c r="G5" s="5" t="s">
        <v>16</v>
      </c>
      <c r="H5" s="5" t="s">
        <v>39</v>
      </c>
      <c r="I5" s="5" t="s">
        <v>43</v>
      </c>
      <c r="J5" s="5" t="s">
        <v>108</v>
      </c>
      <c r="K5" s="7">
        <v>754</v>
      </c>
      <c r="L5" s="5"/>
    </row>
    <row r="6" spans="1:13" s="3" customFormat="1" ht="40.5" customHeight="1">
      <c r="A6" s="6">
        <v>2</v>
      </c>
      <c r="B6" s="4" t="s">
        <v>52</v>
      </c>
      <c r="C6" s="10" t="s">
        <v>34</v>
      </c>
      <c r="D6" s="8">
        <v>43182.488888888889</v>
      </c>
      <c r="E6" s="8">
        <v>43182.645960648151</v>
      </c>
      <c r="F6" s="4">
        <f t="shared" si="0"/>
        <v>0.15707175926218042</v>
      </c>
      <c r="G6" s="5" t="s">
        <v>17</v>
      </c>
      <c r="H6" s="5" t="s">
        <v>37</v>
      </c>
      <c r="I6" s="5" t="s">
        <v>44</v>
      </c>
      <c r="J6" s="5" t="s">
        <v>109</v>
      </c>
      <c r="K6" s="7">
        <v>405</v>
      </c>
      <c r="L6" s="5" t="s">
        <v>44</v>
      </c>
      <c r="M6" s="2"/>
    </row>
    <row r="7" spans="1:13" s="3" customFormat="1" ht="40.5" customHeight="1">
      <c r="A7" s="6">
        <v>3</v>
      </c>
      <c r="B7" s="4" t="s">
        <v>52</v>
      </c>
      <c r="C7" s="10" t="s">
        <v>32</v>
      </c>
      <c r="D7" s="8">
        <v>43182.434027777781</v>
      </c>
      <c r="E7" s="8">
        <v>43182.559027777781</v>
      </c>
      <c r="F7" s="4">
        <f t="shared" si="0"/>
        <v>0.125</v>
      </c>
      <c r="G7" s="5" t="s">
        <v>17</v>
      </c>
      <c r="H7" s="5" t="s">
        <v>37</v>
      </c>
      <c r="I7" s="5" t="s">
        <v>44</v>
      </c>
      <c r="J7" s="5" t="s">
        <v>89</v>
      </c>
      <c r="K7" s="7">
        <v>627</v>
      </c>
      <c r="L7" s="5" t="s">
        <v>44</v>
      </c>
      <c r="M7" s="2"/>
    </row>
    <row r="8" spans="1:13" ht="40.5" customHeight="1">
      <c r="A8" s="6">
        <v>4</v>
      </c>
      <c r="B8" s="4" t="s">
        <v>52</v>
      </c>
      <c r="C8" s="10" t="s">
        <v>32</v>
      </c>
      <c r="D8" s="8">
        <v>43182.461805555555</v>
      </c>
      <c r="E8" s="8">
        <v>43182.540277777778</v>
      </c>
      <c r="F8" s="4">
        <f t="shared" si="0"/>
        <v>7.8472222223354038E-2</v>
      </c>
      <c r="G8" s="5" t="s">
        <v>13</v>
      </c>
      <c r="H8" s="5" t="s">
        <v>39</v>
      </c>
      <c r="I8" s="5" t="s">
        <v>43</v>
      </c>
      <c r="J8" s="5" t="s">
        <v>101</v>
      </c>
      <c r="K8" s="7">
        <v>579</v>
      </c>
      <c r="L8" s="5"/>
    </row>
    <row r="9" spans="1:13" ht="40.5" customHeight="1">
      <c r="A9" s="6">
        <v>5</v>
      </c>
      <c r="B9" s="4" t="s">
        <v>52</v>
      </c>
      <c r="C9" s="10" t="s">
        <v>32</v>
      </c>
      <c r="D9" s="8">
        <v>43182.499421296299</v>
      </c>
      <c r="E9" s="8">
        <v>43182.575694444444</v>
      </c>
      <c r="F9" s="4">
        <f t="shared" si="0"/>
        <v>7.6273148144537117E-2</v>
      </c>
      <c r="G9" s="5" t="s">
        <v>16</v>
      </c>
      <c r="H9" s="5" t="s">
        <v>39</v>
      </c>
      <c r="I9" s="5" t="s">
        <v>67</v>
      </c>
      <c r="J9" s="5" t="s">
        <v>48</v>
      </c>
      <c r="K9" s="7">
        <v>164</v>
      </c>
      <c r="L9" s="5"/>
    </row>
    <row r="10" spans="1:13" ht="40.5" customHeight="1">
      <c r="A10" s="6">
        <v>6</v>
      </c>
      <c r="B10" s="4" t="s">
        <v>52</v>
      </c>
      <c r="C10" s="10" t="s">
        <v>32</v>
      </c>
      <c r="D10" s="8">
        <v>43182.5625</v>
      </c>
      <c r="E10" s="8">
        <v>43182.641261574077</v>
      </c>
      <c r="F10" s="4">
        <f t="shared" si="0"/>
        <v>7.8761574077361729E-2</v>
      </c>
      <c r="G10" s="5" t="s">
        <v>13</v>
      </c>
      <c r="H10" s="5" t="s">
        <v>39</v>
      </c>
      <c r="I10" s="5" t="s">
        <v>42</v>
      </c>
      <c r="J10" s="5" t="s">
        <v>101</v>
      </c>
      <c r="K10" s="7">
        <v>579</v>
      </c>
      <c r="L10" s="5"/>
    </row>
    <row r="11" spans="1:13" ht="40.5" customHeight="1">
      <c r="A11" s="6">
        <v>7</v>
      </c>
      <c r="B11" s="4" t="s">
        <v>52</v>
      </c>
      <c r="C11" s="10" t="s">
        <v>33</v>
      </c>
      <c r="D11" s="8">
        <v>43182.4375</v>
      </c>
      <c r="E11" s="8">
        <v>43182.535300925927</v>
      </c>
      <c r="F11" s="4">
        <f t="shared" si="0"/>
        <v>9.7800925927003846E-2</v>
      </c>
      <c r="G11" s="5" t="s">
        <v>17</v>
      </c>
      <c r="H11" s="5" t="s">
        <v>37</v>
      </c>
      <c r="I11" s="5" t="s">
        <v>44</v>
      </c>
      <c r="J11" s="5" t="s">
        <v>93</v>
      </c>
      <c r="K11" s="7">
        <v>160</v>
      </c>
      <c r="L11" s="5" t="s">
        <v>44</v>
      </c>
    </row>
    <row r="12" spans="1:13" ht="40.5" customHeight="1">
      <c r="A12" s="6">
        <v>8</v>
      </c>
      <c r="B12" s="4" t="s">
        <v>52</v>
      </c>
      <c r="C12" s="10" t="s">
        <v>33</v>
      </c>
      <c r="D12" s="8">
        <v>43182.457592592589</v>
      </c>
      <c r="E12" s="8">
        <v>43182.527777777781</v>
      </c>
      <c r="F12" s="4">
        <f t="shared" si="0"/>
        <v>7.0185185191803612E-2</v>
      </c>
      <c r="G12" s="5" t="s">
        <v>16</v>
      </c>
      <c r="H12" s="5" t="s">
        <v>39</v>
      </c>
      <c r="I12" s="5" t="s">
        <v>63</v>
      </c>
      <c r="J12" s="5" t="s">
        <v>99</v>
      </c>
      <c r="K12" s="7">
        <v>335</v>
      </c>
      <c r="L12" s="5"/>
    </row>
    <row r="13" spans="1:13" ht="40.5" customHeight="1">
      <c r="A13" s="6">
        <v>9</v>
      </c>
      <c r="B13" s="4" t="s">
        <v>52</v>
      </c>
      <c r="C13" s="10" t="s">
        <v>33</v>
      </c>
      <c r="D13" s="8">
        <v>43182.484502314815</v>
      </c>
      <c r="E13" s="8">
        <v>43182.565868055557</v>
      </c>
      <c r="F13" s="4">
        <f t="shared" si="0"/>
        <v>8.1365740741603076E-2</v>
      </c>
      <c r="G13" s="5" t="s">
        <v>20</v>
      </c>
      <c r="H13" s="5" t="s">
        <v>64</v>
      </c>
      <c r="I13" s="5" t="s">
        <v>65</v>
      </c>
      <c r="J13" s="5" t="s">
        <v>107</v>
      </c>
      <c r="K13" s="7">
        <v>1066</v>
      </c>
      <c r="L13" s="5"/>
    </row>
    <row r="14" spans="1:13" ht="40.5" customHeight="1">
      <c r="A14" s="6">
        <v>10</v>
      </c>
      <c r="B14" s="4" t="s">
        <v>52</v>
      </c>
      <c r="C14" s="10" t="s">
        <v>29</v>
      </c>
      <c r="D14" s="8">
        <v>43182.422222222223</v>
      </c>
      <c r="E14" s="8">
        <v>43182.603506944448</v>
      </c>
      <c r="F14" s="4">
        <f t="shared" si="0"/>
        <v>0.18128472222451819</v>
      </c>
      <c r="G14" s="5" t="s">
        <v>17</v>
      </c>
      <c r="H14" s="5" t="s">
        <v>37</v>
      </c>
      <c r="I14" s="5" t="s">
        <v>44</v>
      </c>
      <c r="J14" s="5" t="s">
        <v>86</v>
      </c>
      <c r="K14" s="7">
        <v>327</v>
      </c>
      <c r="L14" s="5" t="s">
        <v>44</v>
      </c>
    </row>
    <row r="15" spans="1:13" ht="40.5" customHeight="1">
      <c r="A15" s="6">
        <v>11</v>
      </c>
      <c r="B15" s="4" t="s">
        <v>52</v>
      </c>
      <c r="C15" s="10" t="s">
        <v>29</v>
      </c>
      <c r="D15" s="8">
        <v>43182.454861111109</v>
      </c>
      <c r="E15" s="8">
        <v>43182.531574074077</v>
      </c>
      <c r="F15" s="4">
        <f t="shared" si="0"/>
        <v>7.6712962967576459E-2</v>
      </c>
      <c r="G15" s="5" t="s">
        <v>17</v>
      </c>
      <c r="H15" s="5" t="s">
        <v>37</v>
      </c>
      <c r="I15" s="5" t="s">
        <v>44</v>
      </c>
      <c r="J15" s="5" t="s">
        <v>97</v>
      </c>
      <c r="K15" s="7">
        <v>178</v>
      </c>
      <c r="L15" s="5"/>
    </row>
    <row r="16" spans="1:13" ht="40.5" customHeight="1">
      <c r="A16" s="6">
        <v>12</v>
      </c>
      <c r="B16" s="4" t="s">
        <v>52</v>
      </c>
      <c r="C16" s="10" t="s">
        <v>29</v>
      </c>
      <c r="D16" s="8">
        <v>43182.518055555556</v>
      </c>
      <c r="E16" s="8">
        <v>43182.597222222219</v>
      </c>
      <c r="F16" s="4">
        <f t="shared" si="0"/>
        <v>7.9166666662786156E-2</v>
      </c>
      <c r="G16" s="5" t="s">
        <v>17</v>
      </c>
      <c r="H16" s="5" t="s">
        <v>37</v>
      </c>
      <c r="I16" s="5" t="s">
        <v>44</v>
      </c>
      <c r="J16" s="5" t="s">
        <v>115</v>
      </c>
      <c r="K16" s="7">
        <v>578</v>
      </c>
      <c r="L16" s="5"/>
    </row>
    <row r="17" spans="1:12" ht="40.5" customHeight="1">
      <c r="A17" s="6">
        <v>13</v>
      </c>
      <c r="B17" s="4" t="s">
        <v>52</v>
      </c>
      <c r="C17" s="10" t="s">
        <v>29</v>
      </c>
      <c r="D17" s="8">
        <v>43182.522222222222</v>
      </c>
      <c r="E17" s="8">
        <v>43182.730555555558</v>
      </c>
      <c r="F17" s="4">
        <f t="shared" si="0"/>
        <v>0.20833333333575865</v>
      </c>
      <c r="G17" s="5" t="s">
        <v>17</v>
      </c>
      <c r="H17" s="5" t="s">
        <v>37</v>
      </c>
      <c r="I17" s="5" t="s">
        <v>44</v>
      </c>
      <c r="J17" s="5" t="s">
        <v>116</v>
      </c>
      <c r="K17" s="7">
        <v>82</v>
      </c>
      <c r="L17" s="5" t="s">
        <v>44</v>
      </c>
    </row>
    <row r="18" spans="1:12" ht="40.5" customHeight="1">
      <c r="A18" s="6">
        <v>14</v>
      </c>
      <c r="B18" s="4" t="s">
        <v>52</v>
      </c>
      <c r="C18" s="10" t="s">
        <v>29</v>
      </c>
      <c r="D18" s="8">
        <v>43182.540277777778</v>
      </c>
      <c r="E18" s="8">
        <v>43182.588935185187</v>
      </c>
      <c r="F18" s="4">
        <f t="shared" si="0"/>
        <v>4.8657407409336884E-2</v>
      </c>
      <c r="G18" s="5" t="s">
        <v>17</v>
      </c>
      <c r="H18" s="5" t="s">
        <v>37</v>
      </c>
      <c r="I18" s="5" t="s">
        <v>44</v>
      </c>
      <c r="J18" s="5" t="s">
        <v>117</v>
      </c>
      <c r="K18" s="7">
        <v>59</v>
      </c>
      <c r="L18" s="5"/>
    </row>
    <row r="19" spans="1:12" ht="40.5" customHeight="1">
      <c r="A19" s="6">
        <v>15</v>
      </c>
      <c r="B19" s="4" t="s">
        <v>52</v>
      </c>
      <c r="C19" s="10" t="s">
        <v>31</v>
      </c>
      <c r="D19" s="8">
        <v>43182.427777777775</v>
      </c>
      <c r="E19" s="8">
        <v>43182.544247685182</v>
      </c>
      <c r="F19" s="4">
        <f t="shared" si="0"/>
        <v>0.11646990740700858</v>
      </c>
      <c r="G19" s="5" t="s">
        <v>17</v>
      </c>
      <c r="H19" s="5" t="s">
        <v>37</v>
      </c>
      <c r="I19" s="5" t="s">
        <v>44</v>
      </c>
      <c r="J19" s="5" t="s">
        <v>87</v>
      </c>
      <c r="K19" s="7">
        <v>882</v>
      </c>
      <c r="L19" s="5" t="s">
        <v>44</v>
      </c>
    </row>
    <row r="20" spans="1:12" ht="40.5" customHeight="1">
      <c r="A20" s="6">
        <v>16</v>
      </c>
      <c r="B20" s="4" t="s">
        <v>52</v>
      </c>
      <c r="C20" s="10" t="s">
        <v>31</v>
      </c>
      <c r="D20" s="8">
        <v>43182.461805555555</v>
      </c>
      <c r="E20" s="8">
        <v>43182.509513888886</v>
      </c>
      <c r="F20" s="4">
        <f t="shared" si="0"/>
        <v>4.7708333331684116E-2</v>
      </c>
      <c r="G20" s="5" t="s">
        <v>20</v>
      </c>
      <c r="H20" s="5" t="s">
        <v>64</v>
      </c>
      <c r="I20" s="5" t="s">
        <v>65</v>
      </c>
      <c r="J20" s="5" t="s">
        <v>100</v>
      </c>
      <c r="K20" s="7">
        <v>2754</v>
      </c>
      <c r="L20" s="5"/>
    </row>
    <row r="21" spans="1:12" ht="40.5" customHeight="1">
      <c r="A21" s="6">
        <v>17</v>
      </c>
      <c r="B21" s="4" t="s">
        <v>52</v>
      </c>
      <c r="C21" s="10" t="s">
        <v>31</v>
      </c>
      <c r="D21" s="8">
        <v>43182.463194444441</v>
      </c>
      <c r="E21" s="8">
        <v>43182.596851851849</v>
      </c>
      <c r="F21" s="4">
        <f t="shared" si="0"/>
        <v>0.13365740740846377</v>
      </c>
      <c r="G21" s="5" t="s">
        <v>17</v>
      </c>
      <c r="H21" s="5" t="s">
        <v>37</v>
      </c>
      <c r="I21" s="5" t="s">
        <v>44</v>
      </c>
      <c r="J21" s="5" t="s">
        <v>102</v>
      </c>
      <c r="K21" s="7">
        <v>6667</v>
      </c>
      <c r="L21" s="5" t="s">
        <v>44</v>
      </c>
    </row>
    <row r="22" spans="1:12" ht="40.5" customHeight="1">
      <c r="A22" s="6">
        <v>18</v>
      </c>
      <c r="B22" s="4" t="s">
        <v>52</v>
      </c>
      <c r="C22" s="10" t="s">
        <v>31</v>
      </c>
      <c r="D22" s="8">
        <v>43182.597222222219</v>
      </c>
      <c r="E22" s="8">
        <v>43182.65425925926</v>
      </c>
      <c r="F22" s="4">
        <f t="shared" si="0"/>
        <v>5.7037037040572613E-2</v>
      </c>
      <c r="G22" s="5" t="s">
        <v>16</v>
      </c>
      <c r="H22" s="5" t="s">
        <v>71</v>
      </c>
      <c r="I22" s="5" t="s">
        <v>72</v>
      </c>
      <c r="J22" s="5" t="s">
        <v>121</v>
      </c>
      <c r="K22" s="7">
        <v>1386</v>
      </c>
      <c r="L22" s="5"/>
    </row>
    <row r="23" spans="1:12" ht="40.5" customHeight="1">
      <c r="A23" s="6">
        <v>19</v>
      </c>
      <c r="B23" s="4" t="s">
        <v>52</v>
      </c>
      <c r="C23" s="10" t="s">
        <v>31</v>
      </c>
      <c r="D23" s="8">
        <v>43182.628472222219</v>
      </c>
      <c r="E23" s="8">
        <v>43182.680046296293</v>
      </c>
      <c r="F23" s="4">
        <f t="shared" si="0"/>
        <v>5.1574074073869269E-2</v>
      </c>
      <c r="G23" s="5" t="s">
        <v>11</v>
      </c>
      <c r="H23" s="5" t="s">
        <v>56</v>
      </c>
      <c r="I23" s="5" t="s">
        <v>73</v>
      </c>
      <c r="J23" s="5" t="s">
        <v>127</v>
      </c>
      <c r="K23" s="7">
        <v>1529</v>
      </c>
      <c r="L23" s="5"/>
    </row>
    <row r="24" spans="1:12" ht="40.5" customHeight="1">
      <c r="A24" s="6">
        <v>20</v>
      </c>
      <c r="B24" s="4" t="s">
        <v>52</v>
      </c>
      <c r="C24" s="10" t="s">
        <v>28</v>
      </c>
      <c r="D24" s="8">
        <v>43182.40902777778</v>
      </c>
      <c r="E24" s="8">
        <v>43182.541666666664</v>
      </c>
      <c r="F24" s="4">
        <f t="shared" si="0"/>
        <v>0.132638888884685</v>
      </c>
      <c r="G24" s="5" t="s">
        <v>17</v>
      </c>
      <c r="H24" s="5" t="s">
        <v>37</v>
      </c>
      <c r="I24" s="5" t="s">
        <v>44</v>
      </c>
      <c r="J24" s="5" t="s">
        <v>80</v>
      </c>
      <c r="K24" s="7">
        <v>715</v>
      </c>
      <c r="L24" s="5" t="s">
        <v>44</v>
      </c>
    </row>
    <row r="25" spans="1:12" ht="40.5" customHeight="1">
      <c r="A25" s="6">
        <v>21</v>
      </c>
      <c r="B25" s="4" t="s">
        <v>52</v>
      </c>
      <c r="C25" s="10" t="s">
        <v>28</v>
      </c>
      <c r="D25" s="8">
        <v>43182.410416666666</v>
      </c>
      <c r="E25" s="8">
        <v>43182.492361111108</v>
      </c>
      <c r="F25" s="4">
        <f t="shared" si="0"/>
        <v>8.1944444442342501E-2</v>
      </c>
      <c r="G25" s="5" t="s">
        <v>14</v>
      </c>
      <c r="H25" s="5" t="s">
        <v>39</v>
      </c>
      <c r="I25" s="5" t="s">
        <v>41</v>
      </c>
      <c r="J25" s="5" t="s">
        <v>81</v>
      </c>
      <c r="K25" s="7">
        <v>1252</v>
      </c>
      <c r="L25" s="5"/>
    </row>
    <row r="26" spans="1:12" ht="40.5" customHeight="1">
      <c r="A26" s="6">
        <v>22</v>
      </c>
      <c r="B26" s="4" t="s">
        <v>52</v>
      </c>
      <c r="C26" s="10" t="s">
        <v>28</v>
      </c>
      <c r="D26" s="8">
        <v>43182.418749999997</v>
      </c>
      <c r="E26" s="8">
        <v>43182.6799537037</v>
      </c>
      <c r="F26" s="4">
        <f t="shared" si="0"/>
        <v>0.26120370370335877</v>
      </c>
      <c r="G26" s="5" t="s">
        <v>17</v>
      </c>
      <c r="H26" s="5" t="s">
        <v>37</v>
      </c>
      <c r="I26" s="5" t="s">
        <v>44</v>
      </c>
      <c r="J26" s="5" t="s">
        <v>83</v>
      </c>
      <c r="K26" s="7">
        <v>173</v>
      </c>
      <c r="L26" s="5" t="s">
        <v>44</v>
      </c>
    </row>
    <row r="27" spans="1:12" ht="40.5" customHeight="1">
      <c r="A27" s="6">
        <v>23</v>
      </c>
      <c r="B27" s="4" t="s">
        <v>52</v>
      </c>
      <c r="C27" s="10" t="s">
        <v>28</v>
      </c>
      <c r="D27" s="8">
        <v>43182.435416666667</v>
      </c>
      <c r="E27" s="8">
        <v>43182.493055555555</v>
      </c>
      <c r="F27" s="4">
        <f t="shared" si="0"/>
        <v>5.7638888887595385E-2</v>
      </c>
      <c r="G27" s="5" t="s">
        <v>13</v>
      </c>
      <c r="H27" s="5" t="s">
        <v>39</v>
      </c>
      <c r="I27" s="5" t="s">
        <v>61</v>
      </c>
      <c r="J27" s="5" t="s">
        <v>91</v>
      </c>
      <c r="K27" s="7">
        <v>6147</v>
      </c>
      <c r="L27" s="5"/>
    </row>
    <row r="28" spans="1:12" ht="40.5" customHeight="1">
      <c r="A28" s="6">
        <v>24</v>
      </c>
      <c r="B28" s="4" t="s">
        <v>52</v>
      </c>
      <c r="C28" s="10" t="s">
        <v>28</v>
      </c>
      <c r="D28" s="8">
        <v>43182.502083333333</v>
      </c>
      <c r="E28" s="8">
        <v>43182.569444444445</v>
      </c>
      <c r="F28" s="4">
        <f t="shared" si="0"/>
        <v>6.7361111112404615E-2</v>
      </c>
      <c r="G28" s="5" t="s">
        <v>14</v>
      </c>
      <c r="H28" s="5" t="s">
        <v>39</v>
      </c>
      <c r="I28" s="5" t="s">
        <v>41</v>
      </c>
      <c r="J28" s="5" t="s">
        <v>114</v>
      </c>
      <c r="K28" s="7">
        <v>518</v>
      </c>
      <c r="L28" s="5"/>
    </row>
    <row r="29" spans="1:12" ht="40.5" customHeight="1">
      <c r="A29" s="6">
        <v>25</v>
      </c>
      <c r="B29" s="4" t="s">
        <v>52</v>
      </c>
      <c r="C29" s="10" t="s">
        <v>28</v>
      </c>
      <c r="D29" s="8">
        <v>43182.715277777781</v>
      </c>
      <c r="E29" s="8">
        <v>43182.777777777781</v>
      </c>
      <c r="F29" s="4">
        <f t="shared" si="0"/>
        <v>6.25E-2</v>
      </c>
      <c r="G29" s="5" t="s">
        <v>13</v>
      </c>
      <c r="H29" s="5" t="s">
        <v>39</v>
      </c>
      <c r="I29" s="5" t="s">
        <v>74</v>
      </c>
      <c r="J29" s="5" t="s">
        <v>131</v>
      </c>
      <c r="K29" s="7">
        <v>5478</v>
      </c>
      <c r="L29" s="5"/>
    </row>
    <row r="30" spans="1:12" ht="40.5" customHeight="1">
      <c r="A30" s="6">
        <v>26</v>
      </c>
      <c r="B30" s="4" t="s">
        <v>76</v>
      </c>
      <c r="C30" s="10" t="s">
        <v>28</v>
      </c>
      <c r="D30" s="8">
        <v>43183.138888888891</v>
      </c>
      <c r="E30" s="8">
        <v>43183.194444444445</v>
      </c>
      <c r="F30" s="4">
        <f t="shared" si="0"/>
        <v>5.5555555554747116E-2</v>
      </c>
      <c r="G30" s="5" t="s">
        <v>14</v>
      </c>
      <c r="H30" s="5" t="s">
        <v>39</v>
      </c>
      <c r="I30" s="5" t="s">
        <v>62</v>
      </c>
      <c r="J30" s="5" t="s">
        <v>133</v>
      </c>
      <c r="K30" s="7">
        <v>427</v>
      </c>
      <c r="L30" s="5"/>
    </row>
    <row r="31" spans="1:12" ht="40.5" customHeight="1">
      <c r="A31" s="6">
        <v>27</v>
      </c>
      <c r="B31" s="4" t="s">
        <v>52</v>
      </c>
      <c r="C31" s="10" t="s">
        <v>35</v>
      </c>
      <c r="D31" s="8">
        <v>43182.379861111112</v>
      </c>
      <c r="E31" s="8">
        <v>43182.54583333333</v>
      </c>
      <c r="F31" s="4">
        <f t="shared" si="0"/>
        <v>0.16597222221753327</v>
      </c>
      <c r="G31" s="5" t="s">
        <v>17</v>
      </c>
      <c r="H31" s="5" t="s">
        <v>37</v>
      </c>
      <c r="I31" s="5" t="s">
        <v>44</v>
      </c>
      <c r="J31" s="5" t="s">
        <v>79</v>
      </c>
      <c r="K31" s="7">
        <v>340</v>
      </c>
      <c r="L31" s="5" t="s">
        <v>44</v>
      </c>
    </row>
    <row r="32" spans="1:12" ht="40.5" customHeight="1">
      <c r="A32" s="6">
        <v>28</v>
      </c>
      <c r="B32" s="4" t="s">
        <v>52</v>
      </c>
      <c r="C32" s="10" t="s">
        <v>35</v>
      </c>
      <c r="D32" s="8">
        <v>43182.441666666666</v>
      </c>
      <c r="E32" s="8">
        <v>43182.690972222219</v>
      </c>
      <c r="F32" s="4">
        <f t="shared" si="0"/>
        <v>0.24930555555329192</v>
      </c>
      <c r="G32" s="5" t="s">
        <v>17</v>
      </c>
      <c r="H32" s="5" t="s">
        <v>37</v>
      </c>
      <c r="I32" s="5" t="s">
        <v>44</v>
      </c>
      <c r="J32" s="5" t="s">
        <v>95</v>
      </c>
      <c r="K32" s="7">
        <v>55</v>
      </c>
      <c r="L32" s="5" t="s">
        <v>44</v>
      </c>
    </row>
    <row r="33" spans="1:12" ht="40.5" customHeight="1">
      <c r="A33" s="6">
        <v>29</v>
      </c>
      <c r="B33" s="4" t="s">
        <v>52</v>
      </c>
      <c r="C33" s="10" t="s">
        <v>35</v>
      </c>
      <c r="D33" s="8">
        <v>43182.456944444442</v>
      </c>
      <c r="E33" s="8">
        <v>43182.552083333336</v>
      </c>
      <c r="F33" s="4">
        <f t="shared" si="0"/>
        <v>9.5138888893416151E-2</v>
      </c>
      <c r="G33" s="5" t="s">
        <v>17</v>
      </c>
      <c r="H33" s="5" t="s">
        <v>37</v>
      </c>
      <c r="I33" s="5" t="s">
        <v>44</v>
      </c>
      <c r="J33" s="5" t="s">
        <v>98</v>
      </c>
      <c r="K33" s="7">
        <v>82</v>
      </c>
      <c r="L33" s="5" t="s">
        <v>44</v>
      </c>
    </row>
    <row r="34" spans="1:12" ht="40.5" customHeight="1">
      <c r="A34" s="6">
        <v>30</v>
      </c>
      <c r="B34" s="4" t="s">
        <v>52</v>
      </c>
      <c r="C34" s="10" t="s">
        <v>35</v>
      </c>
      <c r="D34" s="8">
        <v>43182.474999999999</v>
      </c>
      <c r="E34" s="8">
        <v>43182.573287037034</v>
      </c>
      <c r="F34" s="4">
        <f t="shared" si="0"/>
        <v>9.8287037035333924E-2</v>
      </c>
      <c r="G34" s="5" t="s">
        <v>17</v>
      </c>
      <c r="H34" s="5" t="s">
        <v>37</v>
      </c>
      <c r="I34" s="5" t="s">
        <v>44</v>
      </c>
      <c r="J34" s="5" t="s">
        <v>103</v>
      </c>
      <c r="K34" s="7">
        <v>68</v>
      </c>
      <c r="L34" s="5" t="s">
        <v>44</v>
      </c>
    </row>
    <row r="35" spans="1:12" ht="40.5" customHeight="1">
      <c r="A35" s="6">
        <v>31</v>
      </c>
      <c r="B35" s="4" t="s">
        <v>52</v>
      </c>
      <c r="C35" s="10" t="s">
        <v>35</v>
      </c>
      <c r="D35" s="8">
        <v>43182.547222222223</v>
      </c>
      <c r="E35" s="8">
        <v>43182.684027777781</v>
      </c>
      <c r="F35" s="4">
        <f t="shared" si="0"/>
        <v>0.1368055555576575</v>
      </c>
      <c r="G35" s="5" t="s">
        <v>17</v>
      </c>
      <c r="H35" s="5" t="s">
        <v>37</v>
      </c>
      <c r="I35" s="5" t="s">
        <v>44</v>
      </c>
      <c r="J35" s="5" t="s">
        <v>118</v>
      </c>
      <c r="K35" s="7">
        <v>86</v>
      </c>
      <c r="L35" s="5" t="s">
        <v>44</v>
      </c>
    </row>
    <row r="36" spans="1:12" ht="40.5" customHeight="1">
      <c r="A36" s="6">
        <v>32</v>
      </c>
      <c r="B36" s="4" t="s">
        <v>52</v>
      </c>
      <c r="C36" s="10" t="s">
        <v>35</v>
      </c>
      <c r="D36" s="8">
        <v>43182.564583333333</v>
      </c>
      <c r="E36" s="8">
        <v>43182.628472222219</v>
      </c>
      <c r="F36" s="4">
        <f t="shared" si="0"/>
        <v>6.3888888886140194E-2</v>
      </c>
      <c r="G36" s="5" t="s">
        <v>16</v>
      </c>
      <c r="H36" s="5" t="s">
        <v>39</v>
      </c>
      <c r="I36" s="5" t="s">
        <v>68</v>
      </c>
      <c r="J36" s="5" t="s">
        <v>119</v>
      </c>
      <c r="K36" s="7">
        <v>1214</v>
      </c>
      <c r="L36" s="5"/>
    </row>
    <row r="37" spans="1:12" ht="40.5" customHeight="1">
      <c r="A37" s="6">
        <v>33</v>
      </c>
      <c r="B37" s="4" t="s">
        <v>52</v>
      </c>
      <c r="C37" s="10" t="s">
        <v>35</v>
      </c>
      <c r="D37" s="8">
        <v>43182.663576388892</v>
      </c>
      <c r="E37" s="8">
        <v>43182.708333333336</v>
      </c>
      <c r="F37" s="4">
        <f t="shared" ref="F37:F68" si="1">E37-D37</f>
        <v>4.4756944444088731E-2</v>
      </c>
      <c r="G37" s="5" t="s">
        <v>16</v>
      </c>
      <c r="H37" s="5" t="s">
        <v>39</v>
      </c>
      <c r="I37" s="5" t="s">
        <v>66</v>
      </c>
      <c r="J37" s="5" t="s">
        <v>129</v>
      </c>
      <c r="K37" s="7">
        <v>1917</v>
      </c>
      <c r="L37" s="5"/>
    </row>
    <row r="38" spans="1:12" ht="40.5" customHeight="1">
      <c r="A38" s="6">
        <v>34</v>
      </c>
      <c r="B38" s="4" t="s">
        <v>76</v>
      </c>
      <c r="C38" s="10" t="s">
        <v>35</v>
      </c>
      <c r="D38" s="8">
        <v>43183.069664351853</v>
      </c>
      <c r="E38" s="8">
        <v>43183.12709490741</v>
      </c>
      <c r="F38" s="4">
        <f t="shared" si="1"/>
        <v>5.7430555556493346E-2</v>
      </c>
      <c r="G38" s="5" t="s">
        <v>11</v>
      </c>
      <c r="H38" s="5" t="s">
        <v>57</v>
      </c>
      <c r="I38" s="5" t="s">
        <v>75</v>
      </c>
      <c r="J38" s="5" t="s">
        <v>132</v>
      </c>
      <c r="K38" s="7">
        <v>1019</v>
      </c>
      <c r="L38" s="5"/>
    </row>
    <row r="39" spans="1:12" ht="40.5" customHeight="1">
      <c r="A39" s="6">
        <v>35</v>
      </c>
      <c r="B39" s="4" t="s">
        <v>52</v>
      </c>
      <c r="C39" s="10" t="s">
        <v>46</v>
      </c>
      <c r="D39" s="8">
        <v>43182.343472222223</v>
      </c>
      <c r="E39" s="8">
        <v>43182.413194444445</v>
      </c>
      <c r="F39" s="4">
        <f t="shared" si="1"/>
        <v>6.9722222222480923E-2</v>
      </c>
      <c r="G39" s="5" t="s">
        <v>13</v>
      </c>
      <c r="H39" s="5" t="s">
        <v>54</v>
      </c>
      <c r="I39" s="5" t="s">
        <v>58</v>
      </c>
      <c r="J39" s="5" t="s">
        <v>78</v>
      </c>
      <c r="K39" s="7">
        <v>2978</v>
      </c>
      <c r="L39" s="5"/>
    </row>
    <row r="40" spans="1:12" ht="40.5" customHeight="1">
      <c r="A40" s="6">
        <v>36</v>
      </c>
      <c r="B40" s="4" t="s">
        <v>52</v>
      </c>
      <c r="C40" s="10" t="s">
        <v>27</v>
      </c>
      <c r="D40" s="8">
        <v>43182.282557870371</v>
      </c>
      <c r="E40" s="8">
        <v>43182.356099537035</v>
      </c>
      <c r="F40" s="4">
        <f t="shared" si="1"/>
        <v>7.3541666664823424E-2</v>
      </c>
      <c r="G40" s="5" t="s">
        <v>14</v>
      </c>
      <c r="H40" s="5" t="s">
        <v>39</v>
      </c>
      <c r="I40" s="5" t="s">
        <v>40</v>
      </c>
      <c r="J40" s="5" t="s">
        <v>77</v>
      </c>
      <c r="K40" s="7">
        <v>3346</v>
      </c>
      <c r="L40" s="5"/>
    </row>
    <row r="41" spans="1:12" ht="40.5" customHeight="1">
      <c r="A41" s="6">
        <v>37</v>
      </c>
      <c r="B41" s="4" t="s">
        <v>52</v>
      </c>
      <c r="C41" s="10" t="s">
        <v>27</v>
      </c>
      <c r="D41" s="8">
        <v>43182.283703703702</v>
      </c>
      <c r="E41" s="8">
        <v>43182.356840277775</v>
      </c>
      <c r="F41" s="4">
        <f t="shared" si="1"/>
        <v>7.313657407212304E-2</v>
      </c>
      <c r="G41" s="5" t="s">
        <v>14</v>
      </c>
      <c r="H41" s="5" t="s">
        <v>39</v>
      </c>
      <c r="I41" s="5" t="s">
        <v>41</v>
      </c>
      <c r="J41" s="5" t="s">
        <v>45</v>
      </c>
      <c r="K41" s="7">
        <v>1531</v>
      </c>
      <c r="L41" s="5"/>
    </row>
    <row r="42" spans="1:12" ht="40.5" customHeight="1">
      <c r="A42" s="6">
        <v>38</v>
      </c>
      <c r="B42" s="4" t="s">
        <v>52</v>
      </c>
      <c r="C42" s="10" t="s">
        <v>27</v>
      </c>
      <c r="D42" s="8">
        <v>43182.434027777781</v>
      </c>
      <c r="E42" s="8">
        <v>43182.5234375</v>
      </c>
      <c r="F42" s="4">
        <f t="shared" si="1"/>
        <v>8.9409722218988463E-2</v>
      </c>
      <c r="G42" s="5" t="s">
        <v>17</v>
      </c>
      <c r="H42" s="5" t="s">
        <v>37</v>
      </c>
      <c r="I42" s="5" t="s">
        <v>44</v>
      </c>
      <c r="J42" s="5" t="s">
        <v>88</v>
      </c>
      <c r="K42" s="7">
        <v>393</v>
      </c>
      <c r="L42" s="5" t="s">
        <v>44</v>
      </c>
    </row>
    <row r="43" spans="1:12" ht="40.5" customHeight="1">
      <c r="A43" s="6">
        <v>39</v>
      </c>
      <c r="B43" s="4" t="s">
        <v>52</v>
      </c>
      <c r="C43" s="10" t="s">
        <v>27</v>
      </c>
      <c r="D43" s="8">
        <v>43182.434027777781</v>
      </c>
      <c r="E43" s="8">
        <v>43182.678831018522</v>
      </c>
      <c r="F43" s="4">
        <f t="shared" si="1"/>
        <v>0.244803240741021</v>
      </c>
      <c r="G43" s="5" t="s">
        <v>17</v>
      </c>
      <c r="H43" s="5" t="s">
        <v>37</v>
      </c>
      <c r="I43" s="5" t="s">
        <v>44</v>
      </c>
      <c r="J43" s="5" t="s">
        <v>90</v>
      </c>
      <c r="K43" s="7">
        <v>216</v>
      </c>
      <c r="L43" s="5" t="s">
        <v>44</v>
      </c>
    </row>
    <row r="44" spans="1:12" ht="40.5" customHeight="1">
      <c r="A44" s="6">
        <v>40</v>
      </c>
      <c r="B44" s="4" t="s">
        <v>52</v>
      </c>
      <c r="C44" s="10" t="s">
        <v>27</v>
      </c>
      <c r="D44" s="8">
        <v>43182.437743055554</v>
      </c>
      <c r="E44" s="8">
        <v>43182.515648148146</v>
      </c>
      <c r="F44" s="4">
        <f t="shared" si="1"/>
        <v>7.7905092592118308E-2</v>
      </c>
      <c r="G44" s="5" t="s">
        <v>14</v>
      </c>
      <c r="H44" s="5" t="s">
        <v>39</v>
      </c>
      <c r="I44" s="5" t="s">
        <v>62</v>
      </c>
      <c r="J44" s="5" t="s">
        <v>94</v>
      </c>
      <c r="K44" s="7">
        <v>1362</v>
      </c>
      <c r="L44" s="5"/>
    </row>
    <row r="45" spans="1:12" ht="40.5" customHeight="1">
      <c r="A45" s="6">
        <v>41</v>
      </c>
      <c r="B45" s="4" t="s">
        <v>52</v>
      </c>
      <c r="C45" s="10" t="s">
        <v>27</v>
      </c>
      <c r="D45" s="8">
        <v>43182.498831018522</v>
      </c>
      <c r="E45" s="8">
        <v>43182.547696759262</v>
      </c>
      <c r="F45" s="4">
        <f t="shared" si="1"/>
        <v>4.8865740740438923E-2</v>
      </c>
      <c r="G45" s="5" t="s">
        <v>16</v>
      </c>
      <c r="H45" s="5" t="s">
        <v>39</v>
      </c>
      <c r="I45" s="5" t="s">
        <v>66</v>
      </c>
      <c r="J45" s="5" t="s">
        <v>113</v>
      </c>
      <c r="K45" s="7">
        <v>959</v>
      </c>
      <c r="L45" s="5"/>
    </row>
    <row r="46" spans="1:12" ht="40.5" customHeight="1">
      <c r="A46" s="6">
        <v>42</v>
      </c>
      <c r="B46" s="4" t="s">
        <v>52</v>
      </c>
      <c r="C46" s="10" t="s">
        <v>27</v>
      </c>
      <c r="D46" s="8">
        <v>43182.60633101852</v>
      </c>
      <c r="E46" s="8">
        <v>43182.681481481479</v>
      </c>
      <c r="F46" s="4">
        <f t="shared" si="1"/>
        <v>7.515046295884531E-2</v>
      </c>
      <c r="G46" s="5" t="s">
        <v>14</v>
      </c>
      <c r="H46" s="5" t="s">
        <v>39</v>
      </c>
      <c r="I46" s="5" t="s">
        <v>40</v>
      </c>
      <c r="J46" s="5" t="s">
        <v>47</v>
      </c>
      <c r="K46" s="7">
        <v>173</v>
      </c>
      <c r="L46" s="5"/>
    </row>
    <row r="47" spans="1:12" ht="40.5" customHeight="1">
      <c r="A47" s="6">
        <v>43</v>
      </c>
      <c r="B47" s="4" t="s">
        <v>52</v>
      </c>
      <c r="C47" s="10" t="s">
        <v>27</v>
      </c>
      <c r="D47" s="8">
        <v>43182.616493055553</v>
      </c>
      <c r="E47" s="8">
        <v>43182.681203703702</v>
      </c>
      <c r="F47" s="4">
        <f t="shared" si="1"/>
        <v>6.4710648148320615E-2</v>
      </c>
      <c r="G47" s="5" t="s">
        <v>16</v>
      </c>
      <c r="H47" s="5" t="s">
        <v>39</v>
      </c>
      <c r="I47" s="5" t="s">
        <v>43</v>
      </c>
      <c r="J47" s="5" t="s">
        <v>124</v>
      </c>
      <c r="K47" s="7">
        <v>392</v>
      </c>
      <c r="L47" s="5"/>
    </row>
    <row r="48" spans="1:12" ht="40.5" customHeight="1">
      <c r="A48" s="6">
        <v>44</v>
      </c>
      <c r="B48" s="4" t="s">
        <v>52</v>
      </c>
      <c r="C48" s="10" t="s">
        <v>30</v>
      </c>
      <c r="D48" s="8">
        <v>43182.419444444444</v>
      </c>
      <c r="E48" s="8">
        <v>43182.482268518521</v>
      </c>
      <c r="F48" s="4">
        <f t="shared" si="1"/>
        <v>6.2824074077070691E-2</v>
      </c>
      <c r="G48" s="5" t="s">
        <v>16</v>
      </c>
      <c r="H48" s="5" t="s">
        <v>55</v>
      </c>
      <c r="I48" s="5" t="s">
        <v>60</v>
      </c>
      <c r="J48" s="5" t="s">
        <v>84</v>
      </c>
      <c r="K48" s="7">
        <v>990</v>
      </c>
      <c r="L48" s="5"/>
    </row>
    <row r="49" spans="1:12" ht="40.5" customHeight="1">
      <c r="A49" s="6">
        <v>45</v>
      </c>
      <c r="B49" s="4" t="s">
        <v>52</v>
      </c>
      <c r="C49" s="10" t="s">
        <v>30</v>
      </c>
      <c r="D49" s="8">
        <v>43182.420138888891</v>
      </c>
      <c r="E49" s="8">
        <v>43182.649756944447</v>
      </c>
      <c r="F49" s="4">
        <f t="shared" si="1"/>
        <v>0.22961805555678438</v>
      </c>
      <c r="G49" s="5" t="s">
        <v>17</v>
      </c>
      <c r="H49" s="5" t="s">
        <v>37</v>
      </c>
      <c r="I49" s="5" t="s">
        <v>44</v>
      </c>
      <c r="J49" s="5" t="s">
        <v>85</v>
      </c>
      <c r="K49" s="7">
        <v>1467</v>
      </c>
      <c r="L49" s="5" t="s">
        <v>44</v>
      </c>
    </row>
    <row r="50" spans="1:12" ht="40.5" customHeight="1">
      <c r="A50" s="6">
        <v>46</v>
      </c>
      <c r="B50" s="4" t="s">
        <v>52</v>
      </c>
      <c r="C50" s="10" t="s">
        <v>30</v>
      </c>
      <c r="D50" s="8">
        <v>43182.611111111109</v>
      </c>
      <c r="E50" s="8">
        <v>43182.712951388887</v>
      </c>
      <c r="F50" s="4">
        <f t="shared" si="1"/>
        <v>0.10184027777722804</v>
      </c>
      <c r="G50" s="5" t="s">
        <v>17</v>
      </c>
      <c r="H50" s="5" t="s">
        <v>37</v>
      </c>
      <c r="I50" s="5" t="s">
        <v>44</v>
      </c>
      <c r="J50" s="5" t="s">
        <v>122</v>
      </c>
      <c r="K50" s="7">
        <v>916</v>
      </c>
      <c r="L50" s="5" t="s">
        <v>44</v>
      </c>
    </row>
    <row r="51" spans="1:12" ht="40.5" customHeight="1">
      <c r="A51" s="6">
        <v>47</v>
      </c>
      <c r="B51" s="4" t="s">
        <v>52</v>
      </c>
      <c r="C51" s="10" t="s">
        <v>36</v>
      </c>
      <c r="D51" s="8">
        <v>43182.493055555555</v>
      </c>
      <c r="E51" s="8">
        <v>43182.575023148151</v>
      </c>
      <c r="F51" s="4">
        <f t="shared" si="1"/>
        <v>8.1967592595901806E-2</v>
      </c>
      <c r="G51" s="5" t="s">
        <v>17</v>
      </c>
      <c r="H51" s="5" t="s">
        <v>37</v>
      </c>
      <c r="I51" s="5" t="s">
        <v>44</v>
      </c>
      <c r="J51" s="5" t="s">
        <v>110</v>
      </c>
      <c r="K51" s="7">
        <v>331</v>
      </c>
      <c r="L51" s="5"/>
    </row>
    <row r="52" spans="1:12" ht="40.5" customHeight="1">
      <c r="A52" s="6">
        <v>48</v>
      </c>
      <c r="B52" s="4" t="s">
        <v>52</v>
      </c>
      <c r="C52" s="10" t="s">
        <v>36</v>
      </c>
      <c r="D52" s="8">
        <v>43182.493055555555</v>
      </c>
      <c r="E52" s="8">
        <v>43182.574803240743</v>
      </c>
      <c r="F52" s="4">
        <f t="shared" si="1"/>
        <v>8.1747685188020114E-2</v>
      </c>
      <c r="G52" s="5" t="s">
        <v>17</v>
      </c>
      <c r="H52" s="5" t="s">
        <v>37</v>
      </c>
      <c r="I52" s="5" t="s">
        <v>44</v>
      </c>
      <c r="J52" s="5" t="s">
        <v>111</v>
      </c>
      <c r="K52" s="7">
        <v>610</v>
      </c>
      <c r="L52" s="5"/>
    </row>
    <row r="53" spans="1:12" ht="40.5" customHeight="1">
      <c r="A53" s="6">
        <v>49</v>
      </c>
      <c r="B53" s="4" t="s">
        <v>52</v>
      </c>
      <c r="C53" s="10" t="s">
        <v>36</v>
      </c>
      <c r="D53" s="8">
        <v>43182.493750000001</v>
      </c>
      <c r="E53" s="8">
        <v>43182.575208333335</v>
      </c>
      <c r="F53" s="4">
        <f t="shared" si="1"/>
        <v>8.1458333334012423E-2</v>
      </c>
      <c r="G53" s="5" t="s">
        <v>17</v>
      </c>
      <c r="H53" s="5" t="s">
        <v>37</v>
      </c>
      <c r="I53" s="5" t="s">
        <v>44</v>
      </c>
      <c r="J53" s="5" t="s">
        <v>112</v>
      </c>
      <c r="K53" s="7">
        <v>243</v>
      </c>
      <c r="L53" s="5"/>
    </row>
    <row r="54" spans="1:12" ht="40.5" customHeight="1">
      <c r="A54" s="6">
        <v>50</v>
      </c>
      <c r="B54" s="4" t="s">
        <v>52</v>
      </c>
      <c r="C54" s="10" t="s">
        <v>36</v>
      </c>
      <c r="D54" s="8">
        <v>43182.625393518516</v>
      </c>
      <c r="E54" s="8">
        <v>43182.696620370371</v>
      </c>
      <c r="F54" s="4">
        <f t="shared" si="1"/>
        <v>7.1226851854589768E-2</v>
      </c>
      <c r="G54" s="5" t="s">
        <v>20</v>
      </c>
      <c r="H54" s="5" t="s">
        <v>64</v>
      </c>
      <c r="I54" s="5" t="s">
        <v>65</v>
      </c>
      <c r="J54" s="5" t="s">
        <v>126</v>
      </c>
      <c r="K54" s="7">
        <v>155</v>
      </c>
      <c r="L54" s="5"/>
    </row>
    <row r="55" spans="1:12" ht="40.5" customHeight="1">
      <c r="A55" s="6">
        <v>51</v>
      </c>
      <c r="B55" s="4" t="s">
        <v>52</v>
      </c>
      <c r="C55" s="10" t="s">
        <v>26</v>
      </c>
      <c r="D55" s="8">
        <v>43182.413865740738</v>
      </c>
      <c r="E55" s="8">
        <v>43182.460092592592</v>
      </c>
      <c r="F55" s="4">
        <f t="shared" si="1"/>
        <v>4.6226851853134576E-2</v>
      </c>
      <c r="G55" s="5" t="s">
        <v>13</v>
      </c>
      <c r="H55" s="5" t="s">
        <v>39</v>
      </c>
      <c r="I55" s="5" t="s">
        <v>59</v>
      </c>
      <c r="J55" s="5" t="s">
        <v>82</v>
      </c>
      <c r="K55" s="7">
        <v>434</v>
      </c>
      <c r="L55" s="5"/>
    </row>
    <row r="56" spans="1:12" ht="40.5" customHeight="1">
      <c r="A56" s="6">
        <v>52</v>
      </c>
      <c r="B56" s="4" t="s">
        <v>52</v>
      </c>
      <c r="C56" s="10" t="s">
        <v>26</v>
      </c>
      <c r="D56" s="8">
        <v>43182.479942129627</v>
      </c>
      <c r="E56" s="8">
        <v>43182.559027777781</v>
      </c>
      <c r="F56" s="4">
        <f t="shared" si="1"/>
        <v>7.908564815443242E-2</v>
      </c>
      <c r="G56" s="5" t="s">
        <v>16</v>
      </c>
      <c r="H56" s="5" t="s">
        <v>39</v>
      </c>
      <c r="I56" s="5" t="s">
        <v>42</v>
      </c>
      <c r="J56" s="5" t="s">
        <v>105</v>
      </c>
      <c r="K56" s="7">
        <v>150</v>
      </c>
      <c r="L56" s="5"/>
    </row>
    <row r="57" spans="1:12" ht="40.5" customHeight="1">
      <c r="A57" s="6">
        <v>53</v>
      </c>
      <c r="B57" s="4" t="s">
        <v>52</v>
      </c>
      <c r="C57" s="10" t="s">
        <v>26</v>
      </c>
      <c r="D57" s="8">
        <v>43182.480914351851</v>
      </c>
      <c r="E57" s="8">
        <v>43182.527905092589</v>
      </c>
      <c r="F57" s="4">
        <f t="shared" si="1"/>
        <v>4.6990740738692693E-2</v>
      </c>
      <c r="G57" s="5" t="s">
        <v>13</v>
      </c>
      <c r="H57" s="5" t="s">
        <v>39</v>
      </c>
      <c r="I57" s="5" t="s">
        <v>66</v>
      </c>
      <c r="J57" s="5" t="s">
        <v>106</v>
      </c>
      <c r="K57" s="7">
        <v>113</v>
      </c>
      <c r="L57" s="5"/>
    </row>
    <row r="58" spans="1:12" ht="40.5" customHeight="1">
      <c r="A58" s="6">
        <v>54</v>
      </c>
      <c r="B58" s="4" t="s">
        <v>52</v>
      </c>
      <c r="C58" s="10" t="s">
        <v>53</v>
      </c>
      <c r="D58" s="8">
        <v>43182.612500000003</v>
      </c>
      <c r="E58" s="8">
        <v>43182.677094907405</v>
      </c>
      <c r="F58" s="4">
        <f t="shared" si="1"/>
        <v>6.4594907402351964E-2</v>
      </c>
      <c r="G58" s="5" t="s">
        <v>17</v>
      </c>
      <c r="H58" s="5" t="s">
        <v>37</v>
      </c>
      <c r="I58" s="5" t="s">
        <v>44</v>
      </c>
      <c r="J58" s="5" t="s">
        <v>123</v>
      </c>
      <c r="K58" s="7">
        <v>86</v>
      </c>
      <c r="L58" s="5"/>
    </row>
    <row r="59" spans="1:12" ht="40.5" customHeight="1">
      <c r="A59" s="6">
        <v>55</v>
      </c>
      <c r="B59" s="4" t="s">
        <v>52</v>
      </c>
      <c r="C59" s="10" t="s">
        <v>25</v>
      </c>
      <c r="D59" s="8">
        <v>43182.436111111114</v>
      </c>
      <c r="E59" s="8">
        <v>43182.657418981478</v>
      </c>
      <c r="F59" s="4">
        <f t="shared" si="1"/>
        <v>0.2213078703643987</v>
      </c>
      <c r="G59" s="5" t="s">
        <v>17</v>
      </c>
      <c r="H59" s="5" t="s">
        <v>37</v>
      </c>
      <c r="I59" s="5" t="s">
        <v>44</v>
      </c>
      <c r="J59" s="5" t="s">
        <v>92</v>
      </c>
      <c r="K59" s="7">
        <v>1480</v>
      </c>
      <c r="L59" s="5" t="s">
        <v>44</v>
      </c>
    </row>
    <row r="60" spans="1:12" ht="40.5" customHeight="1">
      <c r="A60" s="6">
        <v>56</v>
      </c>
      <c r="B60" s="4" t="s">
        <v>52</v>
      </c>
      <c r="C60" s="10" t="s">
        <v>25</v>
      </c>
      <c r="D60" s="8">
        <v>43182.448611111111</v>
      </c>
      <c r="E60" s="8">
        <v>43182.616840277777</v>
      </c>
      <c r="F60" s="4">
        <f t="shared" si="1"/>
        <v>0.16822916666569654</v>
      </c>
      <c r="G60" s="5" t="s">
        <v>17</v>
      </c>
      <c r="H60" s="5" t="s">
        <v>37</v>
      </c>
      <c r="I60" s="5" t="s">
        <v>44</v>
      </c>
      <c r="J60" s="5" t="s">
        <v>96</v>
      </c>
      <c r="K60" s="7">
        <v>404</v>
      </c>
      <c r="L60" s="5" t="s">
        <v>44</v>
      </c>
    </row>
    <row r="61" spans="1:12" ht="40.5" customHeight="1">
      <c r="A61" s="6">
        <v>57</v>
      </c>
      <c r="B61" s="4" t="s">
        <v>52</v>
      </c>
      <c r="C61" s="10" t="s">
        <v>25</v>
      </c>
      <c r="D61" s="8">
        <v>43182.478472222225</v>
      </c>
      <c r="E61" s="8">
        <v>43182.658159722225</v>
      </c>
      <c r="F61" s="4">
        <f t="shared" si="1"/>
        <v>0.1796875</v>
      </c>
      <c r="G61" s="5" t="s">
        <v>17</v>
      </c>
      <c r="H61" s="5" t="s">
        <v>37</v>
      </c>
      <c r="I61" s="5" t="s">
        <v>44</v>
      </c>
      <c r="J61" s="5" t="s">
        <v>104</v>
      </c>
      <c r="K61" s="7">
        <v>139</v>
      </c>
      <c r="L61" s="5" t="s">
        <v>44</v>
      </c>
    </row>
    <row r="62" spans="1:12" ht="40.5" customHeight="1">
      <c r="A62" s="6">
        <v>58</v>
      </c>
      <c r="B62" s="4" t="s">
        <v>52</v>
      </c>
      <c r="C62" s="10" t="s">
        <v>25</v>
      </c>
      <c r="D62" s="8">
        <v>43182.566516203704</v>
      </c>
      <c r="E62" s="8">
        <v>43182.615023148152</v>
      </c>
      <c r="F62" s="4">
        <f t="shared" si="1"/>
        <v>4.8506944447581191E-2</v>
      </c>
      <c r="G62" s="5" t="s">
        <v>13</v>
      </c>
      <c r="H62" s="5" t="s">
        <v>69</v>
      </c>
      <c r="I62" s="5" t="s">
        <v>70</v>
      </c>
      <c r="J62" s="5" t="s">
        <v>120</v>
      </c>
      <c r="K62" s="7">
        <v>1288</v>
      </c>
      <c r="L62" s="5"/>
    </row>
    <row r="63" spans="1:12" ht="40.5" customHeight="1">
      <c r="A63" s="6">
        <v>59</v>
      </c>
      <c r="B63" s="4" t="s">
        <v>52</v>
      </c>
      <c r="C63" s="10" t="s">
        <v>25</v>
      </c>
      <c r="D63" s="8">
        <v>43182.584722222222</v>
      </c>
      <c r="E63" s="8">
        <v>43182.658935185187</v>
      </c>
      <c r="F63" s="4">
        <f t="shared" si="1"/>
        <v>7.4212962965248153E-2</v>
      </c>
      <c r="G63" s="5" t="s">
        <v>17</v>
      </c>
      <c r="H63" s="5" t="s">
        <v>37</v>
      </c>
      <c r="I63" s="5" t="s">
        <v>44</v>
      </c>
      <c r="J63" s="5" t="s">
        <v>50</v>
      </c>
      <c r="K63" s="7">
        <v>1225</v>
      </c>
      <c r="L63" s="5"/>
    </row>
    <row r="64" spans="1:12" ht="40.5" customHeight="1">
      <c r="A64" s="6">
        <v>60</v>
      </c>
      <c r="B64" s="4" t="s">
        <v>52</v>
      </c>
      <c r="C64" s="10" t="s">
        <v>25</v>
      </c>
      <c r="D64" s="8">
        <v>43182.620833333334</v>
      </c>
      <c r="E64" s="8">
        <v>43182.724409722221</v>
      </c>
      <c r="F64" s="4">
        <f t="shared" si="1"/>
        <v>0.10357638888672227</v>
      </c>
      <c r="G64" s="5" t="s">
        <v>17</v>
      </c>
      <c r="H64" s="5" t="s">
        <v>37</v>
      </c>
      <c r="I64" s="5" t="s">
        <v>44</v>
      </c>
      <c r="J64" s="5" t="s">
        <v>125</v>
      </c>
      <c r="K64" s="7">
        <v>290</v>
      </c>
      <c r="L64" s="5" t="s">
        <v>44</v>
      </c>
    </row>
    <row r="65" spans="1:12" ht="40.5" customHeight="1">
      <c r="A65" s="6">
        <v>61</v>
      </c>
      <c r="B65" s="4" t="s">
        <v>52</v>
      </c>
      <c r="C65" s="10" t="s">
        <v>25</v>
      </c>
      <c r="D65" s="8">
        <v>43182.622939814813</v>
      </c>
      <c r="E65" s="8">
        <v>43182.679062499999</v>
      </c>
      <c r="F65" s="4">
        <f t="shared" si="1"/>
        <v>5.6122685185982846E-2</v>
      </c>
      <c r="G65" s="5" t="s">
        <v>13</v>
      </c>
      <c r="H65" s="5" t="s">
        <v>64</v>
      </c>
      <c r="I65" s="5" t="s">
        <v>65</v>
      </c>
      <c r="J65" s="5" t="s">
        <v>49</v>
      </c>
      <c r="K65" s="7">
        <v>966</v>
      </c>
      <c r="L65" s="5"/>
    </row>
    <row r="66" spans="1:12" ht="40.5" customHeight="1">
      <c r="A66" s="6">
        <v>62</v>
      </c>
      <c r="B66" s="4" t="s">
        <v>52</v>
      </c>
      <c r="C66" s="10" t="s">
        <v>25</v>
      </c>
      <c r="D66" s="8">
        <v>43182.642743055556</v>
      </c>
      <c r="E66" s="8">
        <v>43182.689675925925</v>
      </c>
      <c r="F66" s="4">
        <f t="shared" si="1"/>
        <v>4.6932870369346347E-2</v>
      </c>
      <c r="G66" s="5" t="s">
        <v>13</v>
      </c>
      <c r="H66" s="5" t="s">
        <v>38</v>
      </c>
      <c r="I66" s="5" t="s">
        <v>70</v>
      </c>
      <c r="J66" s="5" t="s">
        <v>128</v>
      </c>
      <c r="K66" s="7">
        <v>642</v>
      </c>
      <c r="L66" s="5"/>
    </row>
    <row r="67" spans="1:12" ht="40.5" customHeight="1">
      <c r="A67" s="6">
        <v>63</v>
      </c>
      <c r="B67" s="4" t="s">
        <v>52</v>
      </c>
      <c r="C67" s="10" t="s">
        <v>25</v>
      </c>
      <c r="D67" s="8">
        <v>43182.679513888892</v>
      </c>
      <c r="E67" s="8">
        <v>43182.723935185182</v>
      </c>
      <c r="F67" s="4">
        <f t="shared" si="1"/>
        <v>4.4421296290238388E-2</v>
      </c>
      <c r="G67" s="5" t="s">
        <v>13</v>
      </c>
      <c r="H67" s="5" t="s">
        <v>39</v>
      </c>
      <c r="I67" s="5" t="s">
        <v>59</v>
      </c>
      <c r="J67" s="5" t="s">
        <v>130</v>
      </c>
      <c r="K67" s="7">
        <v>2663</v>
      </c>
      <c r="L67" s="5"/>
    </row>
  </sheetData>
  <sortState ref="A5:L67">
    <sortCondition ref="C5:C67"/>
    <sortCondition ref="D5:D6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7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  <rowBreaks count="2" manualBreakCount="2">
    <brk id="24" max="11" man="1"/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2018-03-24T04:52:10Z</dcterms:modified>
</cp:coreProperties>
</file>